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1"/>
  <c r="C12"/>
  <c r="B12"/>
  <c r="D8"/>
  <c r="D9"/>
  <c r="D10"/>
  <c r="D11"/>
  <c r="D7"/>
</calcChain>
</file>

<file path=xl/sharedStrings.xml><?xml version="1.0" encoding="utf-8"?>
<sst xmlns="http://schemas.openxmlformats.org/spreadsheetml/2006/main" count="19" uniqueCount="16">
  <si>
    <t>Направление расходования средств дорожного фонда</t>
  </si>
  <si>
    <t>Предусмотрено на год, рублей</t>
  </si>
  <si>
    <t>Кассовый расход, рублей</t>
  </si>
  <si>
    <t>Процент исполнения, %</t>
  </si>
  <si>
    <t>Содержание внутрипоселковых автомобильных дорог и сооружений на них</t>
  </si>
  <si>
    <t>Всего</t>
  </si>
  <si>
    <t>Оплата работ "по факту" на основании актов выполненных работ</t>
  </si>
  <si>
    <t>ОТЧЕТ</t>
  </si>
  <si>
    <t>об использовании бюджетных ассигнований дорожного фонда</t>
  </si>
  <si>
    <t>Примечание (указывается физические показатели, причины не исполнения и др)</t>
  </si>
  <si>
    <t>Капитальный ремонт и ремонт внутрипоселковых автомобильных дорог и сооружений на них</t>
  </si>
  <si>
    <t>Работы не производились</t>
  </si>
  <si>
    <t>Устройство (монтаж) недостающих средств организации и регулирования дорожного движения, в том числе светофорных объектов, в местах пешеходных переходов в одном уровне вблизи МБДОУ "Воронцовский детский сад" по переулку Малиновый в с. Воронцовка; БОУ "Воронцовская средняя школа" структурное подразделение "Никоновская основная школа" по ул. Победы в с. Никоновка Полтавского муниципального района Омской области</t>
  </si>
  <si>
    <t>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</si>
  <si>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>Софинансирование за счет средств местного бюджета на устройство (монтаж) недостающих средств организации и регулирования дорожного движения, в том числе светофорных объектов, в местах пешеходных переходов в одном уровне вблизи МБДОУ "Воронцовский детский сад" по переулку Малиновый в с. Воронцовка; БОУ "Воронцовская средняя школа" структурное подразделение "Никоновская основная школа" по ул. Победы в с. Никоновка Полтавского муниципального района Омской области</t>
  </si>
  <si>
    <t>администрации Воронцовского сельского поселения за 2023 год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</si>
</sst>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view="pageBreakPreview" zoomScale="60" workbookViewId="0">
      <selection activeCell="A3" sqref="A3:E3"/>
    </sheetView>
  </sheetViews>
  <sheetFormatPr defaultRowHeight="14.4"/>
  <cols>
    <col min="1" max="1" width="43.88671875" customWidth="1"/>
    <col min="2" max="2" width="21.33203125" customWidth="1"/>
    <col min="3" max="3" width="20.88671875" customWidth="1"/>
    <col min="4" max="4" width="19.5546875" customWidth="1"/>
    <col min="5" max="5" width="32.33203125" customWidth="1"/>
  </cols>
  <sheetData>
    <row r="1" spans="1:5" ht="18">
      <c r="A1" s="9" t="s">
        <v>7</v>
      </c>
      <c r="B1" s="9"/>
      <c r="C1" s="9"/>
      <c r="D1" s="9"/>
      <c r="E1" s="9"/>
    </row>
    <row r="2" spans="1:5" ht="18">
      <c r="A2" s="9" t="s">
        <v>8</v>
      </c>
      <c r="B2" s="9"/>
      <c r="C2" s="9"/>
      <c r="D2" s="9"/>
      <c r="E2" s="9"/>
    </row>
    <row r="3" spans="1:5" ht="18">
      <c r="A3" s="9" t="s">
        <v>15</v>
      </c>
      <c r="B3" s="9"/>
      <c r="C3" s="9"/>
      <c r="D3" s="9"/>
      <c r="E3" s="9"/>
    </row>
    <row r="4" spans="1:5" ht="18">
      <c r="A4" s="1"/>
      <c r="B4" s="1"/>
      <c r="C4" s="1"/>
      <c r="D4" s="1"/>
      <c r="E4" s="1"/>
    </row>
    <row r="5" spans="1:5" ht="107.4" customHeight="1">
      <c r="A5" s="2" t="s">
        <v>0</v>
      </c>
      <c r="B5" s="2" t="s">
        <v>1</v>
      </c>
      <c r="C5" s="2" t="s">
        <v>2</v>
      </c>
      <c r="D5" s="2" t="s">
        <v>3</v>
      </c>
      <c r="E5" s="2" t="s">
        <v>9</v>
      </c>
    </row>
    <row r="6" spans="1:5" ht="18">
      <c r="A6" s="2">
        <v>1</v>
      </c>
      <c r="B6" s="2">
        <v>2</v>
      </c>
      <c r="C6" s="2">
        <v>3</v>
      </c>
      <c r="D6" s="2">
        <v>4</v>
      </c>
      <c r="E6" s="2">
        <v>5</v>
      </c>
    </row>
    <row r="7" spans="1:5" ht="54">
      <c r="A7" s="3" t="s">
        <v>4</v>
      </c>
      <c r="B7" s="4">
        <v>1617657.98</v>
      </c>
      <c r="C7" s="4">
        <v>1026967.12</v>
      </c>
      <c r="D7" s="5">
        <f>(C7/B7)*100%</f>
        <v>0.63484811542177788</v>
      </c>
      <c r="E7" s="6" t="s">
        <v>6</v>
      </c>
    </row>
    <row r="8" spans="1:5" ht="54">
      <c r="A8" s="3" t="s">
        <v>10</v>
      </c>
      <c r="B8" s="4">
        <v>2703268.66</v>
      </c>
      <c r="C8" s="4">
        <v>0</v>
      </c>
      <c r="D8" s="5">
        <f>(C8/B8)*100%</f>
        <v>0</v>
      </c>
      <c r="E8" s="7" t="s">
        <v>11</v>
      </c>
    </row>
    <row r="9" spans="1:5" ht="177" customHeight="1">
      <c r="A9" s="3" t="s">
        <v>12</v>
      </c>
      <c r="B9" s="4">
        <v>585000</v>
      </c>
      <c r="C9" s="4">
        <v>514799.91</v>
      </c>
      <c r="D9" s="5">
        <f t="shared" ref="D9:D12" si="0">(C9/B9)*100%</f>
        <v>0.87999984615384608</v>
      </c>
      <c r="E9" s="7" t="s">
        <v>6</v>
      </c>
    </row>
    <row r="10" spans="1:5" ht="136.80000000000001" customHeight="1">
      <c r="A10" s="3" t="s">
        <v>13</v>
      </c>
      <c r="B10" s="4">
        <v>192223.84</v>
      </c>
      <c r="C10" s="4">
        <v>132513.20000000001</v>
      </c>
      <c r="D10" s="5">
        <f t="shared" si="0"/>
        <v>0.68936922704280601</v>
      </c>
      <c r="E10" s="7" t="s">
        <v>6</v>
      </c>
    </row>
    <row r="11" spans="1:5" ht="306">
      <c r="A11" s="3" t="s">
        <v>14</v>
      </c>
      <c r="B11" s="4">
        <v>70147.199999999997</v>
      </c>
      <c r="C11" s="4">
        <v>61729.53</v>
      </c>
      <c r="D11" s="5">
        <f t="shared" si="0"/>
        <v>0.87999991446558101</v>
      </c>
      <c r="E11" s="10" t="s">
        <v>6</v>
      </c>
    </row>
    <row r="12" spans="1:5" ht="18">
      <c r="A12" s="8" t="s">
        <v>5</v>
      </c>
      <c r="B12" s="4">
        <f>B7+B8+B9+B10+B11</f>
        <v>5168297.6800000006</v>
      </c>
      <c r="C12" s="4">
        <f>C7+C8+C9+C10+C11</f>
        <v>1736009.76</v>
      </c>
      <c r="D12" s="5">
        <f t="shared" si="0"/>
        <v>0.33589585342924749</v>
      </c>
      <c r="E12" s="2"/>
    </row>
  </sheetData>
  <mergeCells count="3">
    <mergeCell ref="A1:E1"/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scale="63" fitToHeight="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2024-03-19T04:36:40Z</dcterms:modified>
</cp:coreProperties>
</file>